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120" windowHeight="66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<sst xmlns="http://schemas.openxmlformats.org/spreadsheetml/2006/main" count="12" uniqueCount="10">
  <si>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Годы</t>
  </si>
  <si>
    <t>Все</t>
  </si>
  <si>
    <t>население,</t>
  </si>
  <si>
    <t>в том числе</t>
  </si>
  <si>
    <t>В общей численности населения, процентов</t>
  </si>
  <si>
    <t>городское</t>
  </si>
  <si>
    <t>сельское</t>
  </si>
  <si>
    <t>тыс.человек</t>
  </si>
  <si>
    <r>
      <t xml:space="preserve">ЧИСЛЕННОСТЬ НАСЕЛЕНИЯ </t>
    </r>
    <r>
      <rPr>
        <b/>
        <vertAlign val="superscript"/>
        <sz val="9"/>
        <rFont val="Arial"/>
        <family val="2"/>
      </rPr>
      <t>1</t>
    </r>
  </si>
  <si>
    <r>
      <t xml:space="preserve">1 </t>
    </r>
    <r>
      <rPr>
        <sz val="7.5"/>
        <rFont val="Arial"/>
        <family val="2"/>
      </rPr>
      <t>Данные приведены: 1939 и 1979 гг. - по переписи на 17 января, 1959 и 1970 гг. - по переписи на 15 января, 1989 г. - по переписи на 12 января, 2002 г. - по переписи на 9 октября, 2010 - по переписи на 14 октября, за остальные годы - оценка на 1 января соответствующего года. Оценка на 1 января 1939, 1940, 1950-1969 гг. - наличное население, за последующие годы - постоянное население., за последующие годы - постоянное население. Данные на 1 января 2004-2010 гг. пересчитаны с учётом итогов Всероссийской переписи населения 2010 года; Данные по численности населения на 1 января 2012-2021 гг. пересчитаны с учетом итогов Всероссийской переписи населения 2020 года (ВПН-2020).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</si>
</sst>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5"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7.5"/>
      <name val="Arial"/>
      <family val="2"/>
    </font>
    <font>
      <sz val="7.5"/>
      <name val="Arial CYR"/>
      <family val="0"/>
    </font>
    <font>
      <vertAlign val="superscript"/>
      <sz val="7.5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i/>
      <sz val="9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u val="single"/>
      <sz val="12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u val="single"/>
      <sz val="12"/>
      <color indexed="2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u val="single"/>
      <sz val="12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u val="single"/>
      <sz val="12"/>
      <color theme="11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BEBEB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6" fontId="3" fillId="0" borderId="10" xfId="0" applyNumberFormat="1" applyFont="1" applyBorder="1" applyAlignment="1">
      <alignment horizontal="right" wrapText="1"/>
    </xf>
    <xf numFmtId="176" fontId="4" fillId="0" borderId="10" xfId="0" applyNumberFormat="1" applyFont="1" applyBorder="1" applyAlignment="1">
      <alignment horizontal="right" wrapText="1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176" fontId="3" fillId="0" borderId="14" xfId="0" applyNumberFormat="1" applyFont="1" applyBorder="1" applyAlignment="1">
      <alignment horizontal="right" wrapText="1"/>
    </xf>
    <xf numFmtId="176" fontId="4" fillId="0" borderId="14" xfId="0" applyNumberFormat="1" applyFont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0" fontId="4" fillId="0" borderId="15" xfId="0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76" fontId="4" fillId="0" borderId="17" xfId="0" applyNumberFormat="1" applyFont="1" applyBorder="1" applyAlignment="1">
      <alignment horizontal="right" wrapText="1"/>
    </xf>
    <xf numFmtId="176" fontId="4" fillId="0" borderId="15" xfId="0" applyNumberFormat="1" applyFont="1" applyBorder="1" applyAlignment="1">
      <alignment horizontal="right" wrapText="1"/>
    </xf>
    <xf numFmtId="0" fontId="3" fillId="0" borderId="18" xfId="0" applyFont="1" applyBorder="1" applyAlignment="1">
      <alignment horizontal="center" wrapText="1"/>
    </xf>
    <xf numFmtId="176" fontId="3" fillId="0" borderId="18" xfId="0" applyNumberFormat="1" applyFont="1" applyBorder="1" applyAlignment="1">
      <alignment horizontal="right" wrapText="1"/>
    </xf>
    <xf numFmtId="176" fontId="4" fillId="0" borderId="18" xfId="0" applyNumberFormat="1" applyFont="1" applyBorder="1" applyAlignment="1">
      <alignment horizontal="right" wrapText="1"/>
    </xf>
    <xf numFmtId="0" fontId="4" fillId="0" borderId="18" xfId="0" applyFont="1" applyBorder="1" applyAlignment="1">
      <alignment horizontal="right" wrapText="1"/>
    </xf>
    <xf numFmtId="176" fontId="3" fillId="0" borderId="14" xfId="0" applyNumberFormat="1" applyFont="1" applyFill="1" applyBorder="1" applyAlignment="1">
      <alignment horizontal="right" wrapText="1"/>
    </xf>
    <xf numFmtId="176" fontId="4" fillId="0" borderId="14" xfId="0" applyNumberFormat="1" applyFont="1" applyFill="1" applyBorder="1" applyAlignment="1">
      <alignment horizontal="right" wrapText="1"/>
    </xf>
    <xf numFmtId="176" fontId="4" fillId="0" borderId="15" xfId="0" applyNumberFormat="1" applyFont="1" applyFill="1" applyBorder="1" applyAlignment="1">
      <alignment horizontal="right" wrapText="1"/>
    </xf>
    <xf numFmtId="176" fontId="2" fillId="0" borderId="0" xfId="0" applyNumberFormat="1" applyFont="1" applyAlignment="1">
      <alignment/>
    </xf>
    <xf numFmtId="0" fontId="3" fillId="33" borderId="19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3" fillId="33" borderId="19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center" vertical="top" wrapText="1"/>
    </xf>
    <xf numFmtId="0" fontId="3" fillId="33" borderId="23" xfId="0" applyFont="1" applyFill="1" applyBorder="1" applyAlignment="1">
      <alignment horizontal="center" vertical="top" wrapText="1"/>
    </xf>
    <xf numFmtId="0" fontId="3" fillId="33" borderId="24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="120" zoomScaleNormal="120" zoomScalePageLayoutView="0" workbookViewId="0" topLeftCell="A1">
      <pane xSplit="1" ySplit="6" topLeftCell="B6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85" sqref="A85:F85"/>
    </sheetView>
  </sheetViews>
  <sheetFormatPr defaultColWidth="9.21484375" defaultRowHeight="15"/>
  <cols>
    <col min="1" max="1" width="18.5546875" style="1" customWidth="1"/>
    <col min="2" max="16384" width="9.21484375" style="1" customWidth="1"/>
  </cols>
  <sheetData>
    <row r="1" s="5" customFormat="1" ht="15">
      <c r="A1" s="6"/>
    </row>
    <row r="2" spans="1:6" ht="15">
      <c r="A2" s="30" t="s">
        <v>8</v>
      </c>
      <c r="B2" s="30"/>
      <c r="C2" s="30"/>
      <c r="D2" s="30"/>
      <c r="E2" s="30"/>
      <c r="F2" s="30"/>
    </row>
    <row r="3" ht="15.75" customHeight="1">
      <c r="A3" s="2"/>
    </row>
    <row r="4" spans="1:6" ht="15">
      <c r="A4" s="31" t="s">
        <v>0</v>
      </c>
      <c r="B4" s="27" t="s">
        <v>1</v>
      </c>
      <c r="C4" s="33" t="s">
        <v>3</v>
      </c>
      <c r="D4" s="34"/>
      <c r="E4" s="33" t="s">
        <v>4</v>
      </c>
      <c r="F4" s="34"/>
    </row>
    <row r="5" spans="1:6" ht="9.75" customHeight="1">
      <c r="A5" s="32"/>
      <c r="B5" s="28" t="s">
        <v>2</v>
      </c>
      <c r="C5" s="35"/>
      <c r="D5" s="36"/>
      <c r="E5" s="35"/>
      <c r="F5" s="36"/>
    </row>
    <row r="6" spans="1:6" ht="15">
      <c r="A6" s="32"/>
      <c r="B6" s="28" t="s">
        <v>7</v>
      </c>
      <c r="C6" s="27" t="s">
        <v>5</v>
      </c>
      <c r="D6" s="27" t="s">
        <v>6</v>
      </c>
      <c r="E6" s="27" t="s">
        <v>5</v>
      </c>
      <c r="F6" s="27" t="s">
        <v>6</v>
      </c>
    </row>
    <row r="7" spans="1:6" ht="15">
      <c r="A7" s="7">
        <v>1939</v>
      </c>
      <c r="B7" s="3">
        <v>108.9</v>
      </c>
      <c r="C7" s="4">
        <v>71.6</v>
      </c>
      <c r="D7" s="4">
        <v>37.4</v>
      </c>
      <c r="E7" s="4">
        <v>65.7</v>
      </c>
      <c r="F7" s="17">
        <v>34.3</v>
      </c>
    </row>
    <row r="8" spans="1:6" ht="15">
      <c r="A8" s="7">
        <v>1940</v>
      </c>
      <c r="B8" s="3">
        <v>113</v>
      </c>
      <c r="C8" s="4">
        <v>75</v>
      </c>
      <c r="D8" s="4">
        <v>38</v>
      </c>
      <c r="E8" s="4">
        <v>66.4</v>
      </c>
      <c r="F8" s="17">
        <v>33.6</v>
      </c>
    </row>
    <row r="9" spans="1:6" ht="15">
      <c r="A9" s="7">
        <v>1950</v>
      </c>
      <c r="B9" s="3">
        <v>119.8</v>
      </c>
      <c r="C9" s="4">
        <v>80.1</v>
      </c>
      <c r="D9" s="4">
        <v>39.7</v>
      </c>
      <c r="E9" s="4">
        <v>66.9</v>
      </c>
      <c r="F9" s="17">
        <v>33.1</v>
      </c>
    </row>
    <row r="10" spans="1:6" ht="15">
      <c r="A10" s="7">
        <v>1951</v>
      </c>
      <c r="B10" s="3">
        <v>129.3</v>
      </c>
      <c r="C10" s="4">
        <v>87.4</v>
      </c>
      <c r="D10" s="4">
        <v>41.9</v>
      </c>
      <c r="E10" s="4">
        <v>67.6</v>
      </c>
      <c r="F10" s="17">
        <v>32.4</v>
      </c>
    </row>
    <row r="11" spans="1:6" ht="15">
      <c r="A11" s="7">
        <v>1952</v>
      </c>
      <c r="B11" s="3">
        <v>134.5</v>
      </c>
      <c r="C11" s="4">
        <v>91.5</v>
      </c>
      <c r="D11" s="4">
        <v>43</v>
      </c>
      <c r="E11" s="4">
        <v>68</v>
      </c>
      <c r="F11" s="17">
        <v>32</v>
      </c>
    </row>
    <row r="12" spans="1:6" ht="15">
      <c r="A12" s="7">
        <v>1953</v>
      </c>
      <c r="B12" s="3">
        <v>142.9</v>
      </c>
      <c r="C12" s="4">
        <v>97.3</v>
      </c>
      <c r="D12" s="4">
        <v>45.6</v>
      </c>
      <c r="E12" s="4">
        <v>68.1</v>
      </c>
      <c r="F12" s="17">
        <v>31.9</v>
      </c>
    </row>
    <row r="13" spans="1:6" ht="15">
      <c r="A13" s="7">
        <v>1954</v>
      </c>
      <c r="B13" s="3">
        <v>147.5</v>
      </c>
      <c r="C13" s="4">
        <v>102.5</v>
      </c>
      <c r="D13" s="4">
        <v>45</v>
      </c>
      <c r="E13" s="4">
        <v>69.5</v>
      </c>
      <c r="F13" s="17">
        <v>30.5</v>
      </c>
    </row>
    <row r="14" spans="1:6" ht="15">
      <c r="A14" s="7">
        <v>1955</v>
      </c>
      <c r="B14" s="3">
        <v>151.8</v>
      </c>
      <c r="C14" s="4">
        <v>106.3</v>
      </c>
      <c r="D14" s="4">
        <v>45.5</v>
      </c>
      <c r="E14" s="4">
        <v>70</v>
      </c>
      <c r="F14" s="17">
        <v>30</v>
      </c>
    </row>
    <row r="15" spans="1:6" ht="15">
      <c r="A15" s="7">
        <v>1956</v>
      </c>
      <c r="B15" s="3">
        <v>156.4</v>
      </c>
      <c r="C15" s="4">
        <v>108.2</v>
      </c>
      <c r="D15" s="4">
        <v>48.2</v>
      </c>
      <c r="E15" s="4">
        <v>69.2</v>
      </c>
      <c r="F15" s="17">
        <v>30.8</v>
      </c>
    </row>
    <row r="16" spans="1:6" ht="15">
      <c r="A16" s="7">
        <v>1957</v>
      </c>
      <c r="B16" s="3">
        <v>160.6</v>
      </c>
      <c r="C16" s="4">
        <v>110.7</v>
      </c>
      <c r="D16" s="4">
        <v>49.9</v>
      </c>
      <c r="E16" s="4">
        <v>68.9</v>
      </c>
      <c r="F16" s="17">
        <v>31.1</v>
      </c>
    </row>
    <row r="17" spans="1:6" ht="15">
      <c r="A17" s="7">
        <v>1958</v>
      </c>
      <c r="B17" s="3">
        <v>161.5</v>
      </c>
      <c r="C17" s="4">
        <v>111.4</v>
      </c>
      <c r="D17" s="4">
        <v>50.1</v>
      </c>
      <c r="E17" s="4">
        <v>69</v>
      </c>
      <c r="F17" s="17">
        <v>31</v>
      </c>
    </row>
    <row r="18" spans="1:6" ht="15">
      <c r="A18" s="7">
        <v>1959</v>
      </c>
      <c r="B18" s="3">
        <v>162.9</v>
      </c>
      <c r="C18" s="4">
        <v>117.3</v>
      </c>
      <c r="D18" s="4">
        <v>45.6</v>
      </c>
      <c r="E18" s="4">
        <v>72</v>
      </c>
      <c r="F18" s="17">
        <v>28</v>
      </c>
    </row>
    <row r="19" spans="1:6" ht="15">
      <c r="A19" s="7">
        <v>1960</v>
      </c>
      <c r="B19" s="3">
        <v>162.4</v>
      </c>
      <c r="C19" s="4">
        <v>116.1</v>
      </c>
      <c r="D19" s="4">
        <v>46.3</v>
      </c>
      <c r="E19" s="4">
        <v>71.5</v>
      </c>
      <c r="F19" s="17">
        <v>28.5</v>
      </c>
    </row>
    <row r="20" spans="1:6" ht="15">
      <c r="A20" s="7">
        <v>1961</v>
      </c>
      <c r="B20" s="3">
        <v>154.8</v>
      </c>
      <c r="C20" s="4">
        <v>109.4</v>
      </c>
      <c r="D20" s="4">
        <v>45.4</v>
      </c>
      <c r="E20" s="4">
        <v>70.7</v>
      </c>
      <c r="F20" s="17">
        <v>29.3</v>
      </c>
    </row>
    <row r="21" spans="1:6" ht="15">
      <c r="A21" s="7">
        <v>1962</v>
      </c>
      <c r="B21" s="3">
        <v>154.9</v>
      </c>
      <c r="C21" s="4">
        <v>109.1</v>
      </c>
      <c r="D21" s="4">
        <v>45.8</v>
      </c>
      <c r="E21" s="4">
        <v>70.4</v>
      </c>
      <c r="F21" s="17">
        <v>29.6</v>
      </c>
    </row>
    <row r="22" spans="1:6" ht="15">
      <c r="A22" s="7">
        <v>1963</v>
      </c>
      <c r="B22" s="3">
        <v>156.5</v>
      </c>
      <c r="C22" s="4">
        <v>109</v>
      </c>
      <c r="D22" s="4">
        <v>47.5</v>
      </c>
      <c r="E22" s="4">
        <v>69.6</v>
      </c>
      <c r="F22" s="17">
        <v>30.4</v>
      </c>
    </row>
    <row r="23" spans="1:6" ht="15">
      <c r="A23" s="7">
        <v>1964</v>
      </c>
      <c r="B23" s="3">
        <v>160.8</v>
      </c>
      <c r="C23" s="4">
        <v>112.3</v>
      </c>
      <c r="D23" s="4">
        <v>48.5</v>
      </c>
      <c r="E23" s="4">
        <v>69.8</v>
      </c>
      <c r="F23" s="17">
        <v>30.2</v>
      </c>
    </row>
    <row r="24" spans="1:6" ht="15">
      <c r="A24" s="7">
        <v>1965</v>
      </c>
      <c r="B24" s="3">
        <v>163.2</v>
      </c>
      <c r="C24" s="4">
        <v>113.3</v>
      </c>
      <c r="D24" s="4">
        <v>49.9</v>
      </c>
      <c r="E24" s="4">
        <v>69.4</v>
      </c>
      <c r="F24" s="17">
        <v>30.6</v>
      </c>
    </row>
    <row r="25" spans="1:6" ht="15">
      <c r="A25" s="7">
        <v>1966</v>
      </c>
      <c r="B25" s="3">
        <v>167.8</v>
      </c>
      <c r="C25" s="4">
        <v>115.9</v>
      </c>
      <c r="D25" s="4">
        <v>51.9</v>
      </c>
      <c r="E25" s="4">
        <v>69.1</v>
      </c>
      <c r="F25" s="17">
        <v>30.9</v>
      </c>
    </row>
    <row r="26" spans="1:6" ht="15">
      <c r="A26" s="7">
        <v>1967</v>
      </c>
      <c r="B26" s="3">
        <v>167.5</v>
      </c>
      <c r="C26" s="4">
        <v>115.4</v>
      </c>
      <c r="D26" s="4">
        <v>52.1</v>
      </c>
      <c r="E26" s="4">
        <v>68.9</v>
      </c>
      <c r="F26" s="17">
        <v>31.1</v>
      </c>
    </row>
    <row r="27" spans="1:6" ht="15">
      <c r="A27" s="7">
        <v>1968</v>
      </c>
      <c r="B27" s="3">
        <v>170</v>
      </c>
      <c r="C27" s="4">
        <v>117.2</v>
      </c>
      <c r="D27" s="4">
        <v>52.8</v>
      </c>
      <c r="E27" s="4">
        <v>68.9</v>
      </c>
      <c r="F27" s="17">
        <v>31.1</v>
      </c>
    </row>
    <row r="28" spans="1:6" ht="15">
      <c r="A28" s="7">
        <v>1969</v>
      </c>
      <c r="B28" s="3">
        <v>171.6</v>
      </c>
      <c r="C28" s="4">
        <v>117.6</v>
      </c>
      <c r="D28" s="4">
        <v>54</v>
      </c>
      <c r="E28" s="4">
        <v>68.5</v>
      </c>
      <c r="F28" s="17">
        <v>31.5</v>
      </c>
    </row>
    <row r="29" spans="1:6" ht="15">
      <c r="A29" s="7">
        <v>1970</v>
      </c>
      <c r="B29" s="3">
        <v>173.4</v>
      </c>
      <c r="C29" s="4">
        <v>119</v>
      </c>
      <c r="D29" s="4">
        <v>54.4</v>
      </c>
      <c r="E29" s="4">
        <v>68.6</v>
      </c>
      <c r="F29" s="17">
        <v>31.4</v>
      </c>
    </row>
    <row r="30" spans="1:6" ht="15">
      <c r="A30" s="7">
        <v>1971</v>
      </c>
      <c r="B30" s="3">
        <v>175.5</v>
      </c>
      <c r="C30" s="4">
        <v>119.7</v>
      </c>
      <c r="D30" s="4">
        <v>55.8</v>
      </c>
      <c r="E30" s="4">
        <v>68.2</v>
      </c>
      <c r="F30" s="17">
        <v>31.8</v>
      </c>
    </row>
    <row r="31" spans="1:6" ht="15">
      <c r="A31" s="7">
        <v>1972</v>
      </c>
      <c r="B31" s="3">
        <v>176.1</v>
      </c>
      <c r="C31" s="4">
        <v>120.7</v>
      </c>
      <c r="D31" s="4">
        <v>55.4</v>
      </c>
      <c r="E31" s="4">
        <v>68.5</v>
      </c>
      <c r="F31" s="17">
        <v>31.5</v>
      </c>
    </row>
    <row r="32" spans="1:6" ht="15">
      <c r="A32" s="7">
        <v>1973</v>
      </c>
      <c r="B32" s="3">
        <v>177.5</v>
      </c>
      <c r="C32" s="4">
        <v>121.2</v>
      </c>
      <c r="D32" s="4">
        <v>56.3</v>
      </c>
      <c r="E32" s="4">
        <v>68.3</v>
      </c>
      <c r="F32" s="17">
        <v>31.7</v>
      </c>
    </row>
    <row r="33" spans="1:6" ht="15">
      <c r="A33" s="7">
        <v>1974</v>
      </c>
      <c r="B33" s="3">
        <v>178</v>
      </c>
      <c r="C33" s="4">
        <v>121.5</v>
      </c>
      <c r="D33" s="4">
        <v>56.5</v>
      </c>
      <c r="E33" s="4">
        <v>68.3</v>
      </c>
      <c r="F33" s="17">
        <v>31.7</v>
      </c>
    </row>
    <row r="34" spans="1:6" ht="15">
      <c r="A34" s="7">
        <v>1975</v>
      </c>
      <c r="B34" s="3">
        <v>180.2</v>
      </c>
      <c r="C34" s="4">
        <v>122.8</v>
      </c>
      <c r="D34" s="4">
        <v>57.4</v>
      </c>
      <c r="E34" s="4">
        <v>68.1</v>
      </c>
      <c r="F34" s="17">
        <v>31.9</v>
      </c>
    </row>
    <row r="35" spans="1:6" ht="15">
      <c r="A35" s="7">
        <v>1976</v>
      </c>
      <c r="B35" s="3">
        <v>181.6</v>
      </c>
      <c r="C35" s="4">
        <v>123.3</v>
      </c>
      <c r="D35" s="4">
        <v>58.3</v>
      </c>
      <c r="E35" s="4">
        <v>67.9</v>
      </c>
      <c r="F35" s="17">
        <v>32.1</v>
      </c>
    </row>
    <row r="36" spans="1:6" ht="15">
      <c r="A36" s="7">
        <v>1977</v>
      </c>
      <c r="B36" s="3">
        <v>184.2</v>
      </c>
      <c r="C36" s="4">
        <v>124.8</v>
      </c>
      <c r="D36" s="4">
        <v>59.4</v>
      </c>
      <c r="E36" s="4">
        <v>67.8</v>
      </c>
      <c r="F36" s="17">
        <v>32.2</v>
      </c>
    </row>
    <row r="37" spans="1:6" ht="15">
      <c r="A37" s="7">
        <v>1978</v>
      </c>
      <c r="B37" s="3">
        <v>186.5</v>
      </c>
      <c r="C37" s="4">
        <v>125.9</v>
      </c>
      <c r="D37" s="4">
        <v>60.6</v>
      </c>
      <c r="E37" s="4">
        <v>67.5</v>
      </c>
      <c r="F37" s="17">
        <v>32.5</v>
      </c>
    </row>
    <row r="38" spans="1:6" ht="15">
      <c r="A38" s="7">
        <v>1979</v>
      </c>
      <c r="B38" s="3">
        <v>188.7</v>
      </c>
      <c r="C38" s="4">
        <v>127.5</v>
      </c>
      <c r="D38" s="4">
        <v>61.2</v>
      </c>
      <c r="E38" s="4">
        <v>67.6</v>
      </c>
      <c r="F38" s="17">
        <v>32.4</v>
      </c>
    </row>
    <row r="39" spans="1:6" ht="15">
      <c r="A39" s="7">
        <v>1980</v>
      </c>
      <c r="B39" s="3">
        <v>189.5</v>
      </c>
      <c r="C39" s="4">
        <v>128.5</v>
      </c>
      <c r="D39" s="4">
        <v>61</v>
      </c>
      <c r="E39" s="4">
        <v>67.8</v>
      </c>
      <c r="F39" s="17">
        <v>32.2</v>
      </c>
    </row>
    <row r="40" spans="1:6" ht="15">
      <c r="A40" s="7">
        <v>1981</v>
      </c>
      <c r="B40" s="3">
        <v>190.7</v>
      </c>
      <c r="C40" s="4">
        <v>129.5</v>
      </c>
      <c r="D40" s="4">
        <v>61.2</v>
      </c>
      <c r="E40" s="4">
        <v>67.9</v>
      </c>
      <c r="F40" s="17">
        <v>32.1</v>
      </c>
    </row>
    <row r="41" spans="1:6" ht="15">
      <c r="A41" s="7">
        <v>1982</v>
      </c>
      <c r="B41" s="3">
        <v>192.4</v>
      </c>
      <c r="C41" s="4">
        <v>130.4</v>
      </c>
      <c r="D41" s="4">
        <v>62</v>
      </c>
      <c r="E41" s="4">
        <v>67.8</v>
      </c>
      <c r="F41" s="17">
        <v>32.2</v>
      </c>
    </row>
    <row r="42" spans="1:6" ht="15">
      <c r="A42" s="7">
        <v>1983</v>
      </c>
      <c r="B42" s="3">
        <v>194.8</v>
      </c>
      <c r="C42" s="4">
        <v>131.2</v>
      </c>
      <c r="D42" s="4">
        <v>63.6</v>
      </c>
      <c r="E42" s="4">
        <v>67.4</v>
      </c>
      <c r="F42" s="17">
        <v>32.6</v>
      </c>
    </row>
    <row r="43" spans="1:6" ht="15">
      <c r="A43" s="7">
        <v>1984</v>
      </c>
      <c r="B43" s="3">
        <v>197.8</v>
      </c>
      <c r="C43" s="4">
        <v>132.6</v>
      </c>
      <c r="D43" s="4">
        <v>65.2</v>
      </c>
      <c r="E43" s="4">
        <v>67</v>
      </c>
      <c r="F43" s="17">
        <v>33</v>
      </c>
    </row>
    <row r="44" spans="1:6" ht="15">
      <c r="A44" s="7">
        <v>1985</v>
      </c>
      <c r="B44" s="3">
        <v>200.8</v>
      </c>
      <c r="C44" s="4">
        <v>133.5</v>
      </c>
      <c r="D44" s="4">
        <v>67.3</v>
      </c>
      <c r="E44" s="4">
        <v>66.5</v>
      </c>
      <c r="F44" s="17">
        <v>33.5</v>
      </c>
    </row>
    <row r="45" spans="1:6" ht="15">
      <c r="A45" s="7">
        <v>1986</v>
      </c>
      <c r="B45" s="3">
        <v>203.4</v>
      </c>
      <c r="C45" s="4">
        <v>134.6</v>
      </c>
      <c r="D45" s="4">
        <v>68.8</v>
      </c>
      <c r="E45" s="4">
        <v>66.2</v>
      </c>
      <c r="F45" s="17">
        <v>33.8</v>
      </c>
    </row>
    <row r="46" spans="1:6" ht="15">
      <c r="A46" s="7">
        <v>1987</v>
      </c>
      <c r="B46" s="3">
        <v>207</v>
      </c>
      <c r="C46" s="4">
        <v>136.3</v>
      </c>
      <c r="D46" s="4">
        <v>70.7</v>
      </c>
      <c r="E46" s="4">
        <v>65.8</v>
      </c>
      <c r="F46" s="17">
        <v>34.2</v>
      </c>
    </row>
    <row r="47" spans="1:6" ht="15">
      <c r="A47" s="7">
        <v>1988</v>
      </c>
      <c r="B47" s="3">
        <v>211.1</v>
      </c>
      <c r="C47" s="4">
        <v>138.6</v>
      </c>
      <c r="D47" s="4">
        <v>72.5</v>
      </c>
      <c r="E47" s="4">
        <v>65.7</v>
      </c>
      <c r="F47" s="17">
        <v>34.3</v>
      </c>
    </row>
    <row r="48" spans="1:6" ht="15">
      <c r="A48" s="8">
        <v>1989</v>
      </c>
      <c r="B48" s="3">
        <v>214.1</v>
      </c>
      <c r="C48" s="4">
        <v>140.5</v>
      </c>
      <c r="D48" s="4">
        <v>73.6</v>
      </c>
      <c r="E48" s="4">
        <v>65.6</v>
      </c>
      <c r="F48" s="17">
        <v>34.4</v>
      </c>
    </row>
    <row r="49" spans="1:6" ht="15">
      <c r="A49" s="9">
        <v>1990</v>
      </c>
      <c r="B49" s="10">
        <v>218.3</v>
      </c>
      <c r="C49" s="11">
        <v>142</v>
      </c>
      <c r="D49" s="11">
        <v>76.4</v>
      </c>
      <c r="E49" s="11">
        <v>65</v>
      </c>
      <c r="F49" s="18">
        <v>35</v>
      </c>
    </row>
    <row r="50" spans="1:6" ht="15">
      <c r="A50" s="15">
        <v>1991</v>
      </c>
      <c r="B50" s="10">
        <v>219.5</v>
      </c>
      <c r="C50" s="11">
        <v>142.5</v>
      </c>
      <c r="D50" s="11">
        <v>76.9</v>
      </c>
      <c r="E50" s="11">
        <v>64.9</v>
      </c>
      <c r="F50" s="18">
        <v>35.1</v>
      </c>
    </row>
    <row r="51" spans="1:6" ht="15">
      <c r="A51" s="15">
        <v>1992</v>
      </c>
      <c r="B51" s="10">
        <v>220.2</v>
      </c>
      <c r="C51" s="11">
        <v>142.5</v>
      </c>
      <c r="D51" s="11">
        <v>77.7</v>
      </c>
      <c r="E51" s="11">
        <v>64.7</v>
      </c>
      <c r="F51" s="18">
        <v>35.3</v>
      </c>
    </row>
    <row r="52" spans="1:6" ht="15">
      <c r="A52" s="15">
        <v>1993</v>
      </c>
      <c r="B52" s="10">
        <v>217.8</v>
      </c>
      <c r="C52" s="11">
        <v>141.4</v>
      </c>
      <c r="D52" s="11">
        <v>76.4</v>
      </c>
      <c r="E52" s="11">
        <v>64.9</v>
      </c>
      <c r="F52" s="18">
        <v>35.1</v>
      </c>
    </row>
    <row r="53" spans="1:6" ht="15">
      <c r="A53" s="15">
        <v>1994</v>
      </c>
      <c r="B53" s="10">
        <v>216</v>
      </c>
      <c r="C53" s="11">
        <v>140.3</v>
      </c>
      <c r="D53" s="11">
        <v>75.7</v>
      </c>
      <c r="E53" s="11">
        <v>65</v>
      </c>
      <c r="F53" s="18">
        <v>35</v>
      </c>
    </row>
    <row r="54" spans="1:6" ht="15">
      <c r="A54" s="15">
        <v>1995</v>
      </c>
      <c r="B54" s="10">
        <v>209.6</v>
      </c>
      <c r="C54" s="11">
        <v>139.5</v>
      </c>
      <c r="D54" s="11">
        <v>70.2</v>
      </c>
      <c r="E54" s="11">
        <v>66.5</v>
      </c>
      <c r="F54" s="18">
        <v>33.5</v>
      </c>
    </row>
    <row r="55" spans="1:6" ht="15">
      <c r="A55" s="15">
        <v>1996</v>
      </c>
      <c r="B55" s="10">
        <v>207.2</v>
      </c>
      <c r="C55" s="11">
        <v>138</v>
      </c>
      <c r="D55" s="11">
        <v>69.2</v>
      </c>
      <c r="E55" s="11">
        <v>66.6</v>
      </c>
      <c r="F55" s="18">
        <v>33.4</v>
      </c>
    </row>
    <row r="56" spans="1:6" ht="15">
      <c r="A56" s="15">
        <v>1997</v>
      </c>
      <c r="B56" s="10">
        <v>204.4</v>
      </c>
      <c r="C56" s="11">
        <v>136.5</v>
      </c>
      <c r="D56" s="11">
        <v>67.9</v>
      </c>
      <c r="E56" s="11">
        <v>66.8</v>
      </c>
      <c r="F56" s="18">
        <v>33.2</v>
      </c>
    </row>
    <row r="57" spans="1:6" ht="15">
      <c r="A57" s="15">
        <v>1998</v>
      </c>
      <c r="B57" s="10">
        <v>201.7</v>
      </c>
      <c r="C57" s="11">
        <v>135</v>
      </c>
      <c r="D57" s="11">
        <v>66.7</v>
      </c>
      <c r="E57" s="11">
        <v>66.9</v>
      </c>
      <c r="F57" s="18">
        <v>33.1</v>
      </c>
    </row>
    <row r="58" spans="1:6" ht="15">
      <c r="A58" s="15">
        <v>1999</v>
      </c>
      <c r="B58" s="10">
        <v>199.2</v>
      </c>
      <c r="C58" s="11">
        <v>133.4</v>
      </c>
      <c r="D58" s="11">
        <v>65.7</v>
      </c>
      <c r="E58" s="11">
        <v>67</v>
      </c>
      <c r="F58" s="18">
        <v>33</v>
      </c>
    </row>
    <row r="59" spans="1:6" ht="15">
      <c r="A59" s="15">
        <v>2000</v>
      </c>
      <c r="B59" s="10">
        <v>195.1</v>
      </c>
      <c r="C59" s="11">
        <v>130.6</v>
      </c>
      <c r="D59" s="11">
        <v>64.6</v>
      </c>
      <c r="E59" s="11">
        <v>66.9</v>
      </c>
      <c r="F59" s="18">
        <v>33.1</v>
      </c>
    </row>
    <row r="60" spans="1:6" ht="15">
      <c r="A60" s="15">
        <v>2001</v>
      </c>
      <c r="B60" s="10">
        <v>193.2</v>
      </c>
      <c r="C60" s="11">
        <v>129.5</v>
      </c>
      <c r="D60" s="11">
        <v>63.7</v>
      </c>
      <c r="E60" s="11">
        <v>67</v>
      </c>
      <c r="F60" s="18">
        <v>33</v>
      </c>
    </row>
    <row r="61" spans="1:6" ht="15">
      <c r="A61" s="15">
        <v>2002</v>
      </c>
      <c r="B61" s="10">
        <v>191.9</v>
      </c>
      <c r="C61" s="11">
        <v>128.9</v>
      </c>
      <c r="D61" s="11">
        <v>63</v>
      </c>
      <c r="E61" s="11">
        <v>67.2</v>
      </c>
      <c r="F61" s="18">
        <v>32.8</v>
      </c>
    </row>
    <row r="62" spans="1:6" ht="15">
      <c r="A62" s="15">
        <v>2003</v>
      </c>
      <c r="B62" s="10">
        <v>190.6</v>
      </c>
      <c r="C62" s="11">
        <v>128.2</v>
      </c>
      <c r="D62" s="11">
        <v>62.4</v>
      </c>
      <c r="E62" s="11">
        <v>67.2</v>
      </c>
      <c r="F62" s="18">
        <v>32.8</v>
      </c>
    </row>
    <row r="63" spans="1:6" ht="15">
      <c r="A63" s="15">
        <v>2004</v>
      </c>
      <c r="B63" s="10">
        <v>188.4</v>
      </c>
      <c r="C63" s="11">
        <v>127.3</v>
      </c>
      <c r="D63" s="11">
        <v>61.1</v>
      </c>
      <c r="E63" s="11">
        <v>67.6</v>
      </c>
      <c r="F63" s="18">
        <v>32.4</v>
      </c>
    </row>
    <row r="64" spans="1:6" ht="15">
      <c r="A64" s="15">
        <v>2005</v>
      </c>
      <c r="B64" s="10">
        <v>185.8</v>
      </c>
      <c r="C64" s="11">
        <v>124.9</v>
      </c>
      <c r="D64" s="11">
        <v>60.9</v>
      </c>
      <c r="E64" s="11">
        <v>67.2</v>
      </c>
      <c r="F64" s="18">
        <v>32.8</v>
      </c>
    </row>
    <row r="65" spans="1:6" ht="15">
      <c r="A65" s="15">
        <v>2006</v>
      </c>
      <c r="B65" s="10">
        <v>181.7</v>
      </c>
      <c r="C65" s="11">
        <v>122.1</v>
      </c>
      <c r="D65" s="11">
        <v>59.6</v>
      </c>
      <c r="E65" s="11">
        <v>67.2</v>
      </c>
      <c r="F65" s="18">
        <v>32.8</v>
      </c>
    </row>
    <row r="66" spans="1:6" ht="15">
      <c r="A66" s="15">
        <v>2007</v>
      </c>
      <c r="B66" s="10">
        <v>179.4</v>
      </c>
      <c r="C66" s="11">
        <v>120.5</v>
      </c>
      <c r="D66" s="11">
        <v>58.9</v>
      </c>
      <c r="E66" s="11">
        <v>67.2</v>
      </c>
      <c r="F66" s="18">
        <v>32.8</v>
      </c>
    </row>
    <row r="67" spans="1:8" ht="15">
      <c r="A67" s="15">
        <v>2008</v>
      </c>
      <c r="B67" s="10">
        <v>178.7</v>
      </c>
      <c r="C67" s="11">
        <v>120.3</v>
      </c>
      <c r="D67" s="11">
        <v>58.5</v>
      </c>
      <c r="E67" s="11">
        <v>67.3</v>
      </c>
      <c r="F67" s="18">
        <v>32.7</v>
      </c>
      <c r="H67" s="26"/>
    </row>
    <row r="68" spans="1:8" ht="15">
      <c r="A68" s="15">
        <v>2009</v>
      </c>
      <c r="B68" s="10">
        <v>178.1</v>
      </c>
      <c r="C68" s="11">
        <v>120.1</v>
      </c>
      <c r="D68" s="11">
        <v>58</v>
      </c>
      <c r="E68" s="11">
        <v>67.4</v>
      </c>
      <c r="F68" s="18">
        <v>32.6</v>
      </c>
      <c r="H68" s="26"/>
    </row>
    <row r="69" spans="1:8" ht="15">
      <c r="A69" s="15">
        <v>2010</v>
      </c>
      <c r="B69" s="10">
        <v>177.5</v>
      </c>
      <c r="C69" s="11">
        <v>119.5</v>
      </c>
      <c r="D69" s="11">
        <v>58</v>
      </c>
      <c r="E69" s="11">
        <v>67.3</v>
      </c>
      <c r="F69" s="18">
        <v>32.7</v>
      </c>
      <c r="H69" s="26"/>
    </row>
    <row r="70" spans="1:8" ht="15">
      <c r="A70" s="15">
        <v>2011</v>
      </c>
      <c r="B70" s="10">
        <v>176.3</v>
      </c>
      <c r="C70" s="11">
        <v>119.5</v>
      </c>
      <c r="D70" s="11">
        <v>56.8</v>
      </c>
      <c r="E70" s="11">
        <v>67.8</v>
      </c>
      <c r="F70" s="18">
        <v>32.2</v>
      </c>
      <c r="H70" s="26"/>
    </row>
    <row r="71" spans="1:8" ht="15">
      <c r="A71" s="15">
        <v>2012</v>
      </c>
      <c r="B71" s="23">
        <v>173.9</v>
      </c>
      <c r="C71" s="24">
        <v>118.9</v>
      </c>
      <c r="D71" s="24">
        <v>55</v>
      </c>
      <c r="E71" s="24">
        <f>C71/B71*100</f>
        <v>68.37262794709603</v>
      </c>
      <c r="F71" s="25">
        <f>100-E71</f>
        <v>31.627372052903965</v>
      </c>
      <c r="H71" s="26"/>
    </row>
    <row r="72" spans="1:8" ht="15">
      <c r="A72" s="15">
        <v>2013</v>
      </c>
      <c r="B72" s="23">
        <v>171.7</v>
      </c>
      <c r="C72" s="24">
        <v>117.4</v>
      </c>
      <c r="D72" s="24">
        <v>54.3</v>
      </c>
      <c r="E72" s="24">
        <f aca="true" t="shared" si="0" ref="E72:E80">C72/B72*100</f>
        <v>68.37507280139779</v>
      </c>
      <c r="F72" s="25">
        <f aca="true" t="shared" si="1" ref="F72:F80">100-E72</f>
        <v>31.624927198602208</v>
      </c>
      <c r="H72" s="26"/>
    </row>
    <row r="73" spans="1:8" ht="15">
      <c r="A73" s="15">
        <v>2014</v>
      </c>
      <c r="B73" s="23">
        <v>169</v>
      </c>
      <c r="C73" s="24">
        <v>116</v>
      </c>
      <c r="D73" s="24">
        <v>52.9</v>
      </c>
      <c r="E73" s="24">
        <f t="shared" si="0"/>
        <v>68.63905325443787</v>
      </c>
      <c r="F73" s="25">
        <f t="shared" si="1"/>
        <v>31.36094674556213</v>
      </c>
      <c r="H73" s="26"/>
    </row>
    <row r="74" spans="1:8" ht="15">
      <c r="A74" s="15">
        <v>2015</v>
      </c>
      <c r="B74" s="23">
        <v>166.4</v>
      </c>
      <c r="C74" s="24">
        <v>115.3</v>
      </c>
      <c r="D74" s="24">
        <v>51.2</v>
      </c>
      <c r="E74" s="24">
        <f t="shared" si="0"/>
        <v>69.29086538461539</v>
      </c>
      <c r="F74" s="25">
        <f t="shared" si="1"/>
        <v>30.709134615384613</v>
      </c>
      <c r="H74" s="26"/>
    </row>
    <row r="75" spans="1:8" ht="15">
      <c r="A75" s="15">
        <v>2016</v>
      </c>
      <c r="B75" s="23">
        <v>163.9</v>
      </c>
      <c r="C75" s="24">
        <v>114.4</v>
      </c>
      <c r="D75" s="24">
        <v>49.5</v>
      </c>
      <c r="E75" s="24">
        <f t="shared" si="0"/>
        <v>69.79865771812081</v>
      </c>
      <c r="F75" s="25">
        <f t="shared" si="1"/>
        <v>30.201342281879192</v>
      </c>
      <c r="H75" s="26"/>
    </row>
    <row r="76" spans="1:8" ht="15">
      <c r="A76" s="15">
        <v>2017</v>
      </c>
      <c r="B76" s="23">
        <v>161.6</v>
      </c>
      <c r="C76" s="24">
        <v>113.3</v>
      </c>
      <c r="D76" s="24">
        <v>48.3</v>
      </c>
      <c r="E76" s="24">
        <f t="shared" si="0"/>
        <v>70.11138613861387</v>
      </c>
      <c r="F76" s="25">
        <f t="shared" si="1"/>
        <v>29.888613861386133</v>
      </c>
      <c r="H76" s="26"/>
    </row>
    <row r="77" spans="1:8" ht="15">
      <c r="A77" s="15">
        <v>2018</v>
      </c>
      <c r="B77" s="23">
        <v>159.1</v>
      </c>
      <c r="C77" s="24">
        <v>112.1</v>
      </c>
      <c r="D77" s="24">
        <v>47</v>
      </c>
      <c r="E77" s="24">
        <f t="shared" si="0"/>
        <v>70.4588309239472</v>
      </c>
      <c r="F77" s="25">
        <f t="shared" si="1"/>
        <v>29.541169076052796</v>
      </c>
      <c r="H77" s="26"/>
    </row>
    <row r="78" spans="1:8" ht="15">
      <c r="A78" s="15">
        <v>2019</v>
      </c>
      <c r="B78" s="23">
        <v>156.7</v>
      </c>
      <c r="C78" s="24">
        <v>110.9</v>
      </c>
      <c r="D78" s="24">
        <v>45.8</v>
      </c>
      <c r="E78" s="24">
        <f t="shared" si="0"/>
        <v>70.77217613273773</v>
      </c>
      <c r="F78" s="25">
        <f t="shared" si="1"/>
        <v>29.227823867262273</v>
      </c>
      <c r="H78" s="26"/>
    </row>
    <row r="79" spans="1:8" ht="15">
      <c r="A79" s="15">
        <v>2020</v>
      </c>
      <c r="B79" s="23">
        <v>154.7</v>
      </c>
      <c r="C79" s="24">
        <v>109.6</v>
      </c>
      <c r="D79" s="24">
        <v>45.1</v>
      </c>
      <c r="E79" s="24">
        <f t="shared" si="0"/>
        <v>70.84680025856497</v>
      </c>
      <c r="F79" s="25">
        <f t="shared" si="1"/>
        <v>29.15319974143503</v>
      </c>
      <c r="H79" s="26"/>
    </row>
    <row r="80" spans="1:8" ht="15">
      <c r="A80" s="15">
        <v>2021</v>
      </c>
      <c r="B80" s="23">
        <v>152.6</v>
      </c>
      <c r="C80" s="24">
        <v>107.8</v>
      </c>
      <c r="D80" s="24">
        <v>44.7</v>
      </c>
      <c r="E80" s="24">
        <f t="shared" si="0"/>
        <v>70.64220183486239</v>
      </c>
      <c r="F80" s="25">
        <f t="shared" si="1"/>
        <v>29.35779816513761</v>
      </c>
      <c r="H80" s="26"/>
    </row>
    <row r="81" spans="1:8" ht="15">
      <c r="A81" s="15">
        <v>2022</v>
      </c>
      <c r="B81" s="10">
        <v>149.6</v>
      </c>
      <c r="C81" s="11">
        <v>105.9</v>
      </c>
      <c r="D81" s="11">
        <v>43.7</v>
      </c>
      <c r="E81" s="11">
        <v>70.8</v>
      </c>
      <c r="F81" s="18">
        <v>29.2</v>
      </c>
      <c r="H81" s="26"/>
    </row>
    <row r="82" spans="1:8" ht="15">
      <c r="A82" s="15">
        <v>2023</v>
      </c>
      <c r="B82" s="10">
        <v>147.5</v>
      </c>
      <c r="C82" s="11">
        <v>104.4</v>
      </c>
      <c r="D82" s="11">
        <v>43.1</v>
      </c>
      <c r="E82" s="12">
        <v>70.8</v>
      </c>
      <c r="F82" s="13">
        <v>29.2</v>
      </c>
      <c r="H82" s="26"/>
    </row>
    <row r="83" spans="1:8" ht="15">
      <c r="A83" s="19">
        <v>2024</v>
      </c>
      <c r="B83" s="20">
        <v>145.8</v>
      </c>
      <c r="C83" s="21">
        <v>103.3</v>
      </c>
      <c r="D83" s="21">
        <v>42.5</v>
      </c>
      <c r="E83" s="22">
        <v>70.8</v>
      </c>
      <c r="F83" s="22">
        <v>29.2</v>
      </c>
      <c r="H83" s="26"/>
    </row>
    <row r="84" ht="6.75" customHeight="1">
      <c r="A84" s="14"/>
    </row>
    <row r="85" spans="1:6" s="16" customFormat="1" ht="72.75" customHeight="1">
      <c r="A85" s="29" t="s">
        <v>9</v>
      </c>
      <c r="B85" s="29"/>
      <c r="C85" s="29"/>
      <c r="D85" s="29"/>
      <c r="E85" s="29"/>
      <c r="F85" s="29"/>
    </row>
  </sheetData>
  <sheetProtection/>
  <mergeCells count="5">
    <mergeCell ref="A85:F85"/>
    <mergeCell ref="A2:F2"/>
    <mergeCell ref="A4:A6"/>
    <mergeCell ref="C4:D5"/>
    <mergeCell ref="E4:F5"/>
  </mergeCells>
  <printOptions/>
  <pageMargins left="0.2362204724409449" right="0.2362204724409449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Rahmaninova</dc:creator>
  <cp:keywords/>
  <dc:description/>
  <cp:lastModifiedBy>Стоценко Марина Николаевна</cp:lastModifiedBy>
  <cp:lastPrinted>2024-07-21T14:43:52Z</cp:lastPrinted>
  <dcterms:created xsi:type="dcterms:W3CDTF">2012-11-29T06:49:45Z</dcterms:created>
  <dcterms:modified xsi:type="dcterms:W3CDTF">2024-07-22T00:56:19Z</dcterms:modified>
  <cp:category/>
  <cp:version/>
  <cp:contentType/>
  <cp:contentStatus/>
</cp:coreProperties>
</file>